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DEMAK\PERUMAHAN\DATA PERUMAHAN\KEPEMILIKAN RUMAH 2018 BKKBN\"/>
    </mc:Choice>
  </mc:AlternateContent>
  <bookViews>
    <workbookView xWindow="0" yWindow="0" windowWidth="20490" windowHeight="7155"/>
  </bookViews>
  <sheets>
    <sheet name="KEPEMILIKAN RUMAH 2018 BKKBN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2" i="1" l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</calcChain>
</file>

<file path=xl/sharedStrings.xml><?xml version="1.0" encoding="utf-8"?>
<sst xmlns="http://schemas.openxmlformats.org/spreadsheetml/2006/main" count="49" uniqueCount="49">
  <si>
    <t>DATA BACKLOG MENURUT BKKBN 2018</t>
  </si>
  <si>
    <t>NO</t>
  </si>
  <si>
    <t>KABUPATEN/ KOTA</t>
  </si>
  <si>
    <t>JUMLAH KK</t>
  </si>
  <si>
    <t>KEPEMILIKAN RUMAH/
BANGUNAN TEMPAT TINGGAL</t>
  </si>
  <si>
    <t>BACKLOG KEPEMILIKAN</t>
  </si>
  <si>
    <t>BACKLOG PENGHUNIAN</t>
  </si>
  <si>
    <t>JUMLAH
BANGUNAN
TOTAL</t>
  </si>
  <si>
    <t>MILIK
SENDIRI</t>
  </si>
  <si>
    <t>SEWA/
KONTRAK</t>
  </si>
  <si>
    <t>MENUMPANG</t>
  </si>
  <si>
    <t>LAINNYA</t>
  </si>
  <si>
    <t>Cilacap</t>
  </si>
  <si>
    <t>Banyumas</t>
  </si>
  <si>
    <t>Purbalingga</t>
  </si>
  <si>
    <t>Banjarnegara</t>
  </si>
  <si>
    <t>Kebumen</t>
  </si>
  <si>
    <t>Purworejo</t>
  </si>
  <si>
    <t>Wonosobo</t>
  </si>
  <si>
    <t>Magelang</t>
  </si>
  <si>
    <t>Boyolali</t>
  </si>
  <si>
    <t>Klaten</t>
  </si>
  <si>
    <t>Sukoharjo</t>
  </si>
  <si>
    <t>Wonogiri</t>
  </si>
  <si>
    <t>Karanganyar</t>
  </si>
  <si>
    <t>Sragen</t>
  </si>
  <si>
    <t>Grobogan</t>
  </si>
  <si>
    <t>Blora</t>
  </si>
  <si>
    <t>Rembang</t>
  </si>
  <si>
    <t>Pati</t>
  </si>
  <si>
    <t>Kudus</t>
  </si>
  <si>
    <t>Jepara</t>
  </si>
  <si>
    <t>Demak</t>
  </si>
  <si>
    <t>Semarang</t>
  </si>
  <si>
    <t>Temanggung</t>
  </si>
  <si>
    <t>Kendal</t>
  </si>
  <si>
    <t>Batang</t>
  </si>
  <si>
    <t>Pekalongan</t>
  </si>
  <si>
    <t>Pemalang</t>
  </si>
  <si>
    <t>Tegal</t>
  </si>
  <si>
    <t>Brebes</t>
  </si>
  <si>
    <t>Kota Magelang</t>
  </si>
  <si>
    <t>Kota Surakarta</t>
  </si>
  <si>
    <t>Kota Salatiga</t>
  </si>
  <si>
    <t>Kota Semarang</t>
  </si>
  <si>
    <t>Kota Pekalongan</t>
  </si>
  <si>
    <t>Kota Tegal</t>
  </si>
  <si>
    <t>JAWA TENGAH</t>
  </si>
  <si>
    <t>Sumber: BKKBN, Maret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</si>
</sst>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5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000000"/>
      <name val="Trebuchet MS"/>
    </font>
    <font>
      <i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22">
    <xf numFmtId="0" fontId="0" fillId="0" borderId="0" xfId="0"/>
    <xf numFmtId="0" fontId="4" fillId="0" borderId="0" xfId="0" applyFont="1" applyAlignment="1">
      <alignment horizontal="center"/>
    </xf>
    <xf numFmtId="0" fontId="4" fillId="0" borderId="0" xfId="0" applyFont="1" applyAlignment="1"/>
    <xf numFmtId="0" fontId="0" fillId="0" borderId="0" xfId="0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5" fillId="0" borderId="1" xfId="0" applyNumberFormat="1" applyFont="1" applyFill="1" applyBorder="1" applyAlignment="1">
      <alignment horizontal="left" vertical="top" wrapText="1" readingOrder="1"/>
    </xf>
    <xf numFmtId="165" fontId="2" fillId="0" borderId="1" xfId="1" applyNumberFormat="1" applyFont="1" applyBorder="1"/>
    <xf numFmtId="165" fontId="0" fillId="0" borderId="1" xfId="0" applyNumberFormat="1" applyBorder="1"/>
    <xf numFmtId="165" fontId="0" fillId="0" borderId="1" xfId="1" applyNumberFormat="1" applyFont="1" applyBorder="1"/>
    <xf numFmtId="0" fontId="1" fillId="3" borderId="1" xfId="0" applyFont="1" applyFill="1" applyBorder="1" applyAlignment="1">
      <alignment horizontal="center"/>
    </xf>
    <xf numFmtId="165" fontId="1" fillId="3" borderId="7" xfId="0" applyNumberFormat="1" applyFont="1" applyFill="1" applyBorder="1"/>
    <xf numFmtId="0" fontId="6" fillId="0" borderId="6" xfId="0" applyFont="1" applyFill="1" applyBorder="1" applyAlignment="1">
      <alignment horizontal="left"/>
    </xf>
    <xf numFmtId="165" fontId="0" fillId="0" borderId="0" xfId="0" applyNumberForma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192.168.135.50/ReportServer?%2FReport%20PK%2FTabulasi%2FTabel29&amp;PeriodeID=0&amp;ProvinsiID=13&amp;KabupatenID=196&amp;KecamatanID%3Aisnull=True&amp;KelurahanID%3Aisnull=True&amp;RWID%3Aisnull=True&amp;RTID%3Aisnull=True&amp;rs%3AParameterLanguage=" TargetMode="External"/><Relationship Id="rId18" Type="http://schemas.openxmlformats.org/officeDocument/2006/relationships/hyperlink" Target="http://192.168.135.50/ReportServer?%2FReport%20PK%2FTabulasi%2FTabel29&amp;PeriodeID=0&amp;ProvinsiID=13&amp;KabupatenID=187&amp;KecamatanID%3Aisnull=True&amp;KelurahanID%3Aisnull=True&amp;RWID%3Aisnull=True&amp;RTID%3Aisnull=True&amp;rs%3AParameterLanguage=" TargetMode="External"/><Relationship Id="rId26" Type="http://schemas.openxmlformats.org/officeDocument/2006/relationships/hyperlink" Target="http://192.168.135.50/ReportServer?%2FReport%20PK%2FTabulasi%2FTabel29&amp;PeriodeID=0&amp;ProvinsiID=13&amp;KabupatenID=179&amp;KecamatanID%3Aisnull=True&amp;KelurahanID%3Aisnull=True&amp;RWID%3Aisnull=True&amp;RTID%3Aisnull=True&amp;rs%3AParameterLanguage=" TargetMode="External"/><Relationship Id="rId3" Type="http://schemas.openxmlformats.org/officeDocument/2006/relationships/hyperlink" Target="http://192.168.135.50/ReportServer?%2FReport%20PK%2FTabulasi%2FTabel29&amp;PeriodeID=0&amp;ProvinsiID=13&amp;KabupatenID=171&amp;KecamatanID%3Aisnull=True&amp;KelurahanID%3Aisnull=True&amp;RWID%3Aisnull=True&amp;RTID%3Aisnull=True&amp;rs%3AParameterLanguage=" TargetMode="External"/><Relationship Id="rId21" Type="http://schemas.openxmlformats.org/officeDocument/2006/relationships/hyperlink" Target="http://192.168.135.50/ReportServer?%2FReport%20PK%2FTabulasi%2FTabel29&amp;PeriodeID=0&amp;ProvinsiID=13&amp;KabupatenID=185&amp;KecamatanID%3Aisnull=True&amp;KelurahanID%3Aisnull=True&amp;RWID%3Aisnull=True&amp;RTID%3Aisnull=True&amp;rs%3AParameterLanguage=" TargetMode="External"/><Relationship Id="rId34" Type="http://schemas.openxmlformats.org/officeDocument/2006/relationships/hyperlink" Target="http://192.168.135.50/ReportServer?%2FReport%20PK%2FTabulasi%2FTabel29&amp;PeriodeID=0&amp;ProvinsiID=13&amp;KabupatenID=201&amp;KecamatanID%3Aisnull=True&amp;KelurahanID%3Aisnull=True&amp;RWID%3Aisnull=True&amp;RTID%3Aisnull=True&amp;rs%3AParameterLanguage=" TargetMode="External"/><Relationship Id="rId7" Type="http://schemas.openxmlformats.org/officeDocument/2006/relationships/hyperlink" Target="http://192.168.135.50/ReportServer?%2FReport%20PK%2FTabulasi%2FTabel29&amp;PeriodeID=0&amp;ProvinsiID=13&amp;KabupatenID=176&amp;KecamatanID%3Aisnull=True&amp;KelurahanID%3Aisnull=True&amp;RWID%3Aisnull=True&amp;RTID%3Aisnull=True&amp;rs%3AParameterLanguage=" TargetMode="External"/><Relationship Id="rId12" Type="http://schemas.openxmlformats.org/officeDocument/2006/relationships/hyperlink" Target="http://192.168.135.50/ReportServer?%2FReport%20PK%2FTabulasi%2FTabel29&amp;PeriodeID=0&amp;ProvinsiID=13&amp;KabupatenID=197&amp;KecamatanID%3Aisnull=True&amp;KelurahanID%3Aisnull=True&amp;RWID%3Aisnull=True&amp;RTID%3Aisnull=True&amp;rs%3AParameterLanguage=" TargetMode="External"/><Relationship Id="rId17" Type="http://schemas.openxmlformats.org/officeDocument/2006/relationships/hyperlink" Target="http://192.168.135.50/ReportServer?%2FReport%20PK%2FTabulasi%2FTabel29&amp;PeriodeID=0&amp;ProvinsiID=13&amp;KabupatenID=189&amp;KecamatanID%3Aisnull=True&amp;KelurahanID%3Aisnull=True&amp;RWID%3Aisnull=True&amp;RTID%3Aisnull=True&amp;rs%3AParameterLanguage=" TargetMode="External"/><Relationship Id="rId25" Type="http://schemas.openxmlformats.org/officeDocument/2006/relationships/hyperlink" Target="http://192.168.135.50/ReportServer?%2FReport%20PK%2FTabulasi%2FTabel29&amp;PeriodeID=0&amp;ProvinsiID=13&amp;KabupatenID=198&amp;KecamatanID%3Aisnull=True&amp;KelurahanID%3Aisnull=True&amp;RWID%3Aisnull=True&amp;RTID%3Aisnull=True&amp;rs%3AParameterLanguage=" TargetMode="External"/><Relationship Id="rId33" Type="http://schemas.openxmlformats.org/officeDocument/2006/relationships/hyperlink" Target="http://192.168.135.50/ReportServer?%2FReport%20PK%2FTabulasi%2FTabel29&amp;PeriodeID=0&amp;ProvinsiID=13&amp;KabupatenID=199&amp;KecamatanID%3Aisnull=True&amp;KelurahanID%3Aisnull=True&amp;RWID%3Aisnull=True&amp;RTID%3Aisnull=True&amp;rs%3AParameterLanguage=" TargetMode="External"/><Relationship Id="rId2" Type="http://schemas.openxmlformats.org/officeDocument/2006/relationships/hyperlink" Target="http://192.168.135.50/ReportServer?%2FReport%20PK%2FTabulasi%2FTabel29&amp;PeriodeID=0&amp;ProvinsiID=13&amp;KabupatenID=170&amp;KecamatanID%3Aisnull=True&amp;KelurahanID%3Aisnull=True&amp;RWID%3Aisnull=True&amp;RTID%3Aisnull=True&amp;rs%3AParameterLanguage=" TargetMode="External"/><Relationship Id="rId16" Type="http://schemas.openxmlformats.org/officeDocument/2006/relationships/hyperlink" Target="http://192.168.135.50/ReportServer?%2FReport%20PK%2FTabulasi%2FTabel29&amp;PeriodeID=0&amp;ProvinsiID=13&amp;KabupatenID=190&amp;KecamatanID%3Aisnull=True&amp;KelurahanID%3Aisnull=True&amp;RWID%3Aisnull=True&amp;RTID%3Aisnull=True&amp;rs%3AParameterLanguage=" TargetMode="External"/><Relationship Id="rId20" Type="http://schemas.openxmlformats.org/officeDocument/2006/relationships/hyperlink" Target="http://192.168.135.50/ReportServer?%2FReport%20PK%2FTabulasi%2FTabel29&amp;PeriodeID=0&amp;ProvinsiID=13&amp;KabupatenID=188&amp;KecamatanID%3Aisnull=True&amp;KelurahanID%3Aisnull=True&amp;RWID%3Aisnull=True&amp;RTID%3Aisnull=True&amp;rs%3AParameterLanguage=" TargetMode="External"/><Relationship Id="rId29" Type="http://schemas.openxmlformats.org/officeDocument/2006/relationships/hyperlink" Target="http://192.168.135.50/ReportServer?%2FReport%20PK%2FTabulasi%2FTabel29&amp;PeriodeID=0&amp;ProvinsiID=13&amp;KabupatenID=182&amp;KecamatanID%3Aisnull=True&amp;KelurahanID%3Aisnull=True&amp;RWID%3Aisnull=True&amp;RTID%3Aisnull=True&amp;rs%3AParameterLanguage=" TargetMode="External"/><Relationship Id="rId1" Type="http://schemas.openxmlformats.org/officeDocument/2006/relationships/hyperlink" Target="http://192.168.135.50/ReportServer?%2FReport%20PK%2FTabulasi%2FTabel29&amp;PeriodeID=0&amp;ProvinsiID=13&amp;KabupatenID=172&amp;KecamatanID%3Aisnull=True&amp;KelurahanID%3Aisnull=True&amp;RWID%3Aisnull=True&amp;RTID%3Aisnull=True&amp;rs%3AParameterLanguage=" TargetMode="External"/><Relationship Id="rId6" Type="http://schemas.openxmlformats.org/officeDocument/2006/relationships/hyperlink" Target="http://192.168.135.50/ReportServer?%2FReport%20PK%2FTabulasi%2FTabel29&amp;PeriodeID=0&amp;ProvinsiID=13&amp;KabupatenID=177&amp;KecamatanID%3Aisnull=True&amp;KelurahanID%3Aisnull=True&amp;RWID%3Aisnull=True&amp;RTID%3Aisnull=True&amp;rs%3AParameterLanguage=" TargetMode="External"/><Relationship Id="rId11" Type="http://schemas.openxmlformats.org/officeDocument/2006/relationships/hyperlink" Target="http://192.168.135.50/ReportServer?%2FReport%20PK%2FTabulasi%2FTabel29&amp;PeriodeID=0&amp;ProvinsiID=13&amp;KabupatenID=195&amp;KecamatanID%3Aisnull=True&amp;KelurahanID%3Aisnull=True&amp;RWID%3Aisnull=True&amp;RTID%3Aisnull=True&amp;rs%3AParameterLanguage=" TargetMode="External"/><Relationship Id="rId24" Type="http://schemas.openxmlformats.org/officeDocument/2006/relationships/hyperlink" Target="http://192.168.135.50/ReportServer?%2FReport%20PK%2FTabulasi%2FTabel29&amp;PeriodeID=0&amp;ProvinsiID=13&amp;KabupatenID=184&amp;KecamatanID%3Aisnull=True&amp;KelurahanID%3Aisnull=True&amp;RWID%3Aisnull=True&amp;RTID%3Aisnull=True&amp;rs%3AParameterLanguage=" TargetMode="External"/><Relationship Id="rId32" Type="http://schemas.openxmlformats.org/officeDocument/2006/relationships/hyperlink" Target="http://192.168.135.50/ReportServer?%2FReport%20PK%2FTabulasi%2FTabel29&amp;PeriodeID=0&amp;ProvinsiID=13&amp;KabupatenID=204&amp;KecamatanID%3Aisnull=True&amp;KelurahanID%3Aisnull=True&amp;RWID%3Aisnull=True&amp;RTID%3Aisnull=True&amp;rs%3AParameterLanguage=" TargetMode="External"/><Relationship Id="rId5" Type="http://schemas.openxmlformats.org/officeDocument/2006/relationships/hyperlink" Target="http://192.168.135.50/ReportServer?%2FReport%20PK%2FTabulasi%2FTabel29&amp;PeriodeID=0&amp;ProvinsiID=13&amp;KabupatenID=178&amp;KecamatanID%3Aisnull=True&amp;KelurahanID%3Aisnull=True&amp;RWID%3Aisnull=True&amp;RTID%3Aisnull=True&amp;rs%3AParameterLanguage=" TargetMode="External"/><Relationship Id="rId15" Type="http://schemas.openxmlformats.org/officeDocument/2006/relationships/hyperlink" Target="http://192.168.135.50/ReportServer?%2FReport%20PK%2FTabulasi%2FTabel29&amp;PeriodeID=0&amp;ProvinsiID=13&amp;KabupatenID=186&amp;KecamatanID%3Aisnull=True&amp;KelurahanID%3Aisnull=True&amp;RWID%3Aisnull=True&amp;RTID%3Aisnull=True&amp;rs%3AParameterLanguage=" TargetMode="External"/><Relationship Id="rId23" Type="http://schemas.openxmlformats.org/officeDocument/2006/relationships/hyperlink" Target="http://192.168.135.50/ReportServer?%2FReport%20PK%2FTabulasi%2FTabel29&amp;PeriodeID=0&amp;ProvinsiID=13&amp;KabupatenID=175&amp;KecamatanID%3Aisnull=True&amp;KelurahanID%3Aisnull=True&amp;RWID%3Aisnull=True&amp;RTID%3Aisnull=True&amp;rs%3AParameterLanguage=" TargetMode="External"/><Relationship Id="rId28" Type="http://schemas.openxmlformats.org/officeDocument/2006/relationships/hyperlink" Target="http://192.168.135.50/ReportServer?%2FReport%20PK%2FTabulasi%2FTabel29&amp;PeriodeID=0&amp;ProvinsiID=13&amp;KabupatenID=181&amp;KecamatanID%3Aisnull=True&amp;KelurahanID%3Aisnull=True&amp;RWID%3Aisnull=True&amp;RTID%3Aisnull=True&amp;rs%3AParameterLanguage=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http://192.168.135.50/ReportServer?%2FReport%20PK%2FTabulasi%2FTabel29&amp;PeriodeID=0&amp;ProvinsiID=13&amp;KabupatenID=192&amp;KecamatanID%3Aisnull=True&amp;KelurahanID%3Aisnull=True&amp;RWID%3Aisnull=True&amp;RTID%3Aisnull=True&amp;rs%3AParameterLanguage=" TargetMode="External"/><Relationship Id="rId19" Type="http://schemas.openxmlformats.org/officeDocument/2006/relationships/hyperlink" Target="http://192.168.135.50/ReportServer?%2FReport%20PK%2FTabulasi%2FTabel29&amp;PeriodeID=0&amp;ProvinsiID=13&amp;KabupatenID=191&amp;KecamatanID%3Aisnull=True&amp;KelurahanID%3Aisnull=True&amp;RWID%3Aisnull=True&amp;RTID%3Aisnull=True&amp;rs%3AParameterLanguage=" TargetMode="External"/><Relationship Id="rId31" Type="http://schemas.openxmlformats.org/officeDocument/2006/relationships/hyperlink" Target="http://192.168.135.50/ReportServer?%2FReport%20PK%2FTabulasi%2FTabel29&amp;PeriodeID=0&amp;ProvinsiID=13&amp;KabupatenID=200&amp;KecamatanID%3Aisnull=True&amp;KelurahanID%3Aisnull=True&amp;RWID%3Aisnull=True&amp;RTID%3Aisnull=True&amp;rs%3AParameterLanguage=" TargetMode="External"/><Relationship Id="rId4" Type="http://schemas.openxmlformats.org/officeDocument/2006/relationships/hyperlink" Target="http://192.168.135.50/ReportServer?%2FReport%20PK%2FTabulasi%2FTabel29&amp;PeriodeID=0&amp;ProvinsiID=13&amp;KabupatenID=173&amp;KecamatanID%3Aisnull=True&amp;KelurahanID%3Aisnull=True&amp;RWID%3Aisnull=True&amp;RTID%3Aisnull=True&amp;rs%3AParameterLanguage=" TargetMode="External"/><Relationship Id="rId9" Type="http://schemas.openxmlformats.org/officeDocument/2006/relationships/hyperlink" Target="http://192.168.135.50/ReportServer?%2FReport%20PK%2FTabulasi%2FTabel29&amp;PeriodeID=0&amp;ProvinsiID=13&amp;KabupatenID=193&amp;KecamatanID%3Aisnull=True&amp;KelurahanID%3Aisnull=True&amp;RWID%3Aisnull=True&amp;RTID%3Aisnull=True&amp;rs%3AParameterLanguage=" TargetMode="External"/><Relationship Id="rId14" Type="http://schemas.openxmlformats.org/officeDocument/2006/relationships/hyperlink" Target="http://192.168.135.50/ReportServer?%2FReport%20PK%2FTabulasi%2FTabel29&amp;PeriodeID=0&amp;ProvinsiID=13&amp;KabupatenID=194&amp;KecamatanID%3Aisnull=True&amp;KelurahanID%3Aisnull=True&amp;RWID%3Aisnull=True&amp;RTID%3Aisnull=True&amp;rs%3AParameterLanguage=" TargetMode="External"/><Relationship Id="rId22" Type="http://schemas.openxmlformats.org/officeDocument/2006/relationships/hyperlink" Target="http://192.168.135.50/ReportServer?%2FReport%20PK%2FTabulasi%2FTabel29&amp;PeriodeID=0&amp;ProvinsiID=13&amp;KabupatenID=183&amp;KecamatanID%3Aisnull=True&amp;KelurahanID%3Aisnull=True&amp;RWID%3Aisnull=True&amp;RTID%3Aisnull=True&amp;rs%3AParameterLanguage=" TargetMode="External"/><Relationship Id="rId27" Type="http://schemas.openxmlformats.org/officeDocument/2006/relationships/hyperlink" Target="http://192.168.135.50/ReportServer?%2FReport%20PK%2FTabulasi%2FTabel29&amp;PeriodeID=0&amp;ProvinsiID=13&amp;KabupatenID=180&amp;KecamatanID%3Aisnull=True&amp;KelurahanID%3Aisnull=True&amp;RWID%3Aisnull=True&amp;RTID%3Aisnull=True&amp;rs%3AParameterLanguage=" TargetMode="External"/><Relationship Id="rId30" Type="http://schemas.openxmlformats.org/officeDocument/2006/relationships/hyperlink" Target="http://192.168.135.50/ReportServer?%2FReport%20PK%2FTabulasi%2FTabel29&amp;PeriodeID=0&amp;ProvinsiID=13&amp;KabupatenID=202&amp;KecamatanID%3Aisnull=True&amp;KelurahanID%3Aisnull=True&amp;RWID%3Aisnull=True&amp;RTID%3Aisnull=True&amp;rs%3AParameterLanguage=" TargetMode="External"/><Relationship Id="rId35" Type="http://schemas.openxmlformats.org/officeDocument/2006/relationships/hyperlink" Target="http://192.168.135.50/ReportServer?%2FReport%20PK%2FTabulasi%2FTabel29&amp;PeriodeID=0&amp;ProvinsiID=13&amp;KabupatenID=203&amp;KecamatanID%3Aisnull=True&amp;KelurahanID%3Aisnull=True&amp;RWID%3Aisnull=True&amp;RTID%3Aisnull=True&amp;rs%3AParameterLanguage=" TargetMode="External"/><Relationship Id="rId8" Type="http://schemas.openxmlformats.org/officeDocument/2006/relationships/hyperlink" Target="http://192.168.135.50/ReportServer?%2FReport%20PK%2FTabulasi%2FTabel29&amp;PeriodeID=0&amp;ProvinsiID=13&amp;KabupatenID=174&amp;KecamatanID%3Aisnull=True&amp;KelurahanID%3Aisnull=True&amp;RWID%3Aisnull=True&amp;RTID%3Aisnull=True&amp;rs%3AParameterLanguage=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"/>
  <sheetViews>
    <sheetView tabSelected="1" topLeftCell="B1" zoomScaleNormal="100" workbookViewId="0">
      <selection activeCell="B27" sqref="A27:XFD41"/>
    </sheetView>
  </sheetViews>
  <sheetFormatPr defaultRowHeight="15" x14ac:dyDescent="0.25"/>
  <cols>
    <col min="1" max="1" width="3.5703125" style="3" bestFit="1" customWidth="1"/>
    <col min="2" max="2" width="19.28515625" bestFit="1" customWidth="1"/>
    <col min="3" max="3" width="11.28515625" bestFit="1" customWidth="1"/>
    <col min="4" max="4" width="14.42578125" bestFit="1" customWidth="1"/>
    <col min="5" max="5" width="12.28515625" customWidth="1"/>
    <col min="6" max="6" width="13.5703125" bestFit="1" customWidth="1"/>
    <col min="7" max="7" width="9.140625" bestFit="1" customWidth="1"/>
    <col min="8" max="8" width="14" customWidth="1"/>
    <col min="9" max="9" width="13.5703125" customWidth="1"/>
    <col min="10" max="10" width="11" bestFit="1" customWidth="1"/>
  </cols>
  <sheetData>
    <row r="1" spans="1:12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2"/>
      <c r="L1" s="2"/>
    </row>
    <row r="2" spans="1:12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2"/>
      <c r="L2" s="2"/>
    </row>
    <row r="4" spans="1:12" ht="29.45" customHeight="1" x14ac:dyDescent="0.25">
      <c r="A4" s="4" t="s">
        <v>1</v>
      </c>
      <c r="B4" s="4" t="s">
        <v>2</v>
      </c>
      <c r="C4" s="4" t="s">
        <v>3</v>
      </c>
      <c r="D4" s="5" t="s">
        <v>4</v>
      </c>
      <c r="E4" s="6"/>
      <c r="F4" s="6"/>
      <c r="G4" s="7"/>
      <c r="H4" s="8" t="s">
        <v>5</v>
      </c>
      <c r="I4" s="8" t="s">
        <v>6</v>
      </c>
      <c r="J4" s="8" t="s">
        <v>7</v>
      </c>
    </row>
    <row r="5" spans="1:12" ht="27.6" customHeight="1" x14ac:dyDescent="0.25">
      <c r="A5" s="9"/>
      <c r="B5" s="9"/>
      <c r="C5" s="9"/>
      <c r="D5" s="10" t="s">
        <v>8</v>
      </c>
      <c r="E5" s="10" t="s">
        <v>9</v>
      </c>
      <c r="F5" s="11" t="s">
        <v>10</v>
      </c>
      <c r="G5" s="11" t="s">
        <v>11</v>
      </c>
      <c r="H5" s="12"/>
      <c r="I5" s="12"/>
      <c r="J5" s="12"/>
    </row>
    <row r="6" spans="1:12" hidden="1" x14ac:dyDescent="0.25">
      <c r="A6" s="13">
        <v>1</v>
      </c>
      <c r="B6" s="14" t="s">
        <v>12</v>
      </c>
      <c r="C6" s="15">
        <v>547971</v>
      </c>
      <c r="D6" s="15">
        <v>465268</v>
      </c>
      <c r="E6" s="15">
        <v>4809</v>
      </c>
      <c r="F6" s="15">
        <v>73969</v>
      </c>
      <c r="G6" s="15">
        <v>3925</v>
      </c>
      <c r="H6" s="15">
        <v>82703</v>
      </c>
      <c r="I6" s="15">
        <v>73969</v>
      </c>
      <c r="J6" s="16">
        <f>D6+E6+G6</f>
        <v>474002</v>
      </c>
    </row>
    <row r="7" spans="1:12" hidden="1" x14ac:dyDescent="0.25">
      <c r="A7" s="13">
        <v>2</v>
      </c>
      <c r="B7" s="14" t="s">
        <v>13</v>
      </c>
      <c r="C7" s="15">
        <v>424432</v>
      </c>
      <c r="D7" s="15">
        <v>340570</v>
      </c>
      <c r="E7" s="15">
        <v>8662</v>
      </c>
      <c r="F7" s="15">
        <v>69363</v>
      </c>
      <c r="G7" s="15">
        <v>5837</v>
      </c>
      <c r="H7" s="15">
        <v>83862</v>
      </c>
      <c r="I7" s="15">
        <v>69363</v>
      </c>
      <c r="J7" s="16">
        <f t="shared" ref="J7:J42" si="0">D7+E7+G7</f>
        <v>355069</v>
      </c>
    </row>
    <row r="8" spans="1:12" hidden="1" x14ac:dyDescent="0.25">
      <c r="A8" s="13">
        <v>3</v>
      </c>
      <c r="B8" s="14" t="s">
        <v>14</v>
      </c>
      <c r="C8" s="15">
        <v>260210</v>
      </c>
      <c r="D8" s="15">
        <v>200381</v>
      </c>
      <c r="E8" s="15">
        <v>2845</v>
      </c>
      <c r="F8" s="15">
        <v>54532</v>
      </c>
      <c r="G8" s="15">
        <v>2452</v>
      </c>
      <c r="H8" s="15">
        <v>59829</v>
      </c>
      <c r="I8" s="15">
        <v>54532</v>
      </c>
      <c r="J8" s="16">
        <f t="shared" si="0"/>
        <v>205678</v>
      </c>
    </row>
    <row r="9" spans="1:12" hidden="1" x14ac:dyDescent="0.25">
      <c r="A9" s="13">
        <v>4</v>
      </c>
      <c r="B9" s="14" t="s">
        <v>15</v>
      </c>
      <c r="C9" s="15">
        <v>242547</v>
      </c>
      <c r="D9" s="15">
        <v>205795</v>
      </c>
      <c r="E9" s="15">
        <v>1095</v>
      </c>
      <c r="F9" s="15">
        <v>34427</v>
      </c>
      <c r="G9" s="15">
        <v>1230</v>
      </c>
      <c r="H9" s="15">
        <v>36752</v>
      </c>
      <c r="I9" s="15">
        <v>34427</v>
      </c>
      <c r="J9" s="16">
        <f t="shared" si="0"/>
        <v>208120</v>
      </c>
    </row>
    <row r="10" spans="1:12" hidden="1" x14ac:dyDescent="0.25">
      <c r="A10" s="13">
        <v>5</v>
      </c>
      <c r="B10" s="14" t="s">
        <v>16</v>
      </c>
      <c r="C10" s="15">
        <v>363839</v>
      </c>
      <c r="D10" s="15">
        <v>309827</v>
      </c>
      <c r="E10" s="15">
        <v>2773</v>
      </c>
      <c r="F10" s="15">
        <v>48462</v>
      </c>
      <c r="G10" s="15">
        <v>2777</v>
      </c>
      <c r="H10" s="15">
        <v>54012</v>
      </c>
      <c r="I10" s="15">
        <v>48462</v>
      </c>
      <c r="J10" s="16">
        <f t="shared" si="0"/>
        <v>315377</v>
      </c>
    </row>
    <row r="11" spans="1:12" hidden="1" x14ac:dyDescent="0.25">
      <c r="A11" s="13">
        <v>6</v>
      </c>
      <c r="B11" s="14" t="s">
        <v>17</v>
      </c>
      <c r="C11" s="15">
        <v>220338</v>
      </c>
      <c r="D11" s="15">
        <v>183219</v>
      </c>
      <c r="E11" s="15">
        <v>3702</v>
      </c>
      <c r="F11" s="15">
        <v>29964</v>
      </c>
      <c r="G11" s="15">
        <v>3453</v>
      </c>
      <c r="H11" s="15">
        <v>37119</v>
      </c>
      <c r="I11" s="15">
        <v>29964</v>
      </c>
      <c r="J11" s="16">
        <f t="shared" si="0"/>
        <v>190374</v>
      </c>
    </row>
    <row r="12" spans="1:12" hidden="1" x14ac:dyDescent="0.25">
      <c r="A12" s="13">
        <v>7</v>
      </c>
      <c r="B12" s="14" t="s">
        <v>18</v>
      </c>
      <c r="C12" s="15">
        <v>253828</v>
      </c>
      <c r="D12" s="15">
        <v>225601</v>
      </c>
      <c r="E12" s="15">
        <v>1937</v>
      </c>
      <c r="F12" s="15">
        <v>24579</v>
      </c>
      <c r="G12" s="15">
        <v>1711</v>
      </c>
      <c r="H12" s="15">
        <v>28227</v>
      </c>
      <c r="I12" s="15">
        <v>24579</v>
      </c>
      <c r="J12" s="16">
        <f t="shared" si="0"/>
        <v>229249</v>
      </c>
    </row>
    <row r="13" spans="1:12" hidden="1" x14ac:dyDescent="0.25">
      <c r="A13" s="13">
        <v>8</v>
      </c>
      <c r="B13" s="14" t="s">
        <v>19</v>
      </c>
      <c r="C13" s="15">
        <v>345129</v>
      </c>
      <c r="D13" s="15">
        <v>296824</v>
      </c>
      <c r="E13" s="15">
        <v>4039</v>
      </c>
      <c r="F13" s="15">
        <v>39359</v>
      </c>
      <c r="G13" s="15">
        <v>4907</v>
      </c>
      <c r="H13" s="15">
        <v>48305</v>
      </c>
      <c r="I13" s="15">
        <v>39359</v>
      </c>
      <c r="J13" s="16">
        <f t="shared" si="0"/>
        <v>305770</v>
      </c>
    </row>
    <row r="14" spans="1:12" hidden="1" x14ac:dyDescent="0.25">
      <c r="A14" s="13">
        <v>9</v>
      </c>
      <c r="B14" s="14" t="s">
        <v>20</v>
      </c>
      <c r="C14" s="15">
        <v>305995</v>
      </c>
      <c r="D14" s="15">
        <v>270123</v>
      </c>
      <c r="E14" s="15">
        <v>1843</v>
      </c>
      <c r="F14" s="15">
        <v>32182</v>
      </c>
      <c r="G14" s="15">
        <v>1847</v>
      </c>
      <c r="H14" s="15">
        <v>35872</v>
      </c>
      <c r="I14" s="15">
        <v>32182</v>
      </c>
      <c r="J14" s="16">
        <f t="shared" si="0"/>
        <v>273813</v>
      </c>
    </row>
    <row r="15" spans="1:12" hidden="1" x14ac:dyDescent="0.25">
      <c r="A15" s="13">
        <v>10</v>
      </c>
      <c r="B15" s="14" t="s">
        <v>21</v>
      </c>
      <c r="C15" s="15">
        <v>368590</v>
      </c>
      <c r="D15" s="15">
        <v>307978</v>
      </c>
      <c r="E15" s="15">
        <v>4035</v>
      </c>
      <c r="F15" s="15">
        <v>53843</v>
      </c>
      <c r="G15" s="15">
        <v>2734</v>
      </c>
      <c r="H15" s="15">
        <v>60612</v>
      </c>
      <c r="I15" s="15">
        <v>53843</v>
      </c>
      <c r="J15" s="16">
        <f t="shared" si="0"/>
        <v>314747</v>
      </c>
    </row>
    <row r="16" spans="1:12" hidden="1" x14ac:dyDescent="0.25">
      <c r="A16" s="13">
        <v>11</v>
      </c>
      <c r="B16" s="14" t="s">
        <v>22</v>
      </c>
      <c r="C16" s="15">
        <v>246516</v>
      </c>
      <c r="D16" s="15">
        <v>205108</v>
      </c>
      <c r="E16" s="15">
        <v>6068</v>
      </c>
      <c r="F16" s="15">
        <v>33188</v>
      </c>
      <c r="G16" s="15">
        <v>2152</v>
      </c>
      <c r="H16" s="15">
        <v>41408</v>
      </c>
      <c r="I16" s="15">
        <v>33188</v>
      </c>
      <c r="J16" s="16">
        <f t="shared" si="0"/>
        <v>213328</v>
      </c>
    </row>
    <row r="17" spans="1:10" hidden="1" x14ac:dyDescent="0.25">
      <c r="A17" s="13">
        <v>12</v>
      </c>
      <c r="B17" s="14" t="s">
        <v>23</v>
      </c>
      <c r="C17" s="15">
        <v>333754</v>
      </c>
      <c r="D17" s="15">
        <v>266791</v>
      </c>
      <c r="E17" s="15">
        <v>1257</v>
      </c>
      <c r="F17" s="15">
        <v>64882</v>
      </c>
      <c r="G17" s="15">
        <v>824</v>
      </c>
      <c r="H17" s="15">
        <v>66963</v>
      </c>
      <c r="I17" s="15">
        <v>64882</v>
      </c>
      <c r="J17" s="16">
        <f t="shared" si="0"/>
        <v>268872</v>
      </c>
    </row>
    <row r="18" spans="1:10" hidden="1" x14ac:dyDescent="0.25">
      <c r="A18" s="13">
        <v>13</v>
      </c>
      <c r="B18" s="14" t="s">
        <v>24</v>
      </c>
      <c r="C18" s="15">
        <v>269388</v>
      </c>
      <c r="D18" s="15">
        <v>221221</v>
      </c>
      <c r="E18" s="15">
        <v>3470</v>
      </c>
      <c r="F18" s="15">
        <v>43410</v>
      </c>
      <c r="G18" s="15">
        <v>1287</v>
      </c>
      <c r="H18" s="15">
        <v>48167</v>
      </c>
      <c r="I18" s="15">
        <v>43410</v>
      </c>
      <c r="J18" s="16">
        <f t="shared" si="0"/>
        <v>225978</v>
      </c>
    </row>
    <row r="19" spans="1:10" hidden="1" x14ac:dyDescent="0.25">
      <c r="A19" s="13">
        <v>14</v>
      </c>
      <c r="B19" s="14" t="s">
        <v>25</v>
      </c>
      <c r="C19" s="15">
        <v>273295</v>
      </c>
      <c r="D19" s="15">
        <v>238289</v>
      </c>
      <c r="E19" s="15">
        <v>1482</v>
      </c>
      <c r="F19" s="15">
        <v>31320</v>
      </c>
      <c r="G19" s="15">
        <v>2204</v>
      </c>
      <c r="H19" s="15">
        <v>35006</v>
      </c>
      <c r="I19" s="15">
        <v>31320</v>
      </c>
      <c r="J19" s="16">
        <f t="shared" si="0"/>
        <v>241975</v>
      </c>
    </row>
    <row r="20" spans="1:10" hidden="1" x14ac:dyDescent="0.25">
      <c r="A20" s="13">
        <v>15</v>
      </c>
      <c r="B20" s="14" t="s">
        <v>26</v>
      </c>
      <c r="C20" s="15">
        <v>443154</v>
      </c>
      <c r="D20" s="15">
        <v>390898</v>
      </c>
      <c r="E20" s="15">
        <v>1643</v>
      </c>
      <c r="F20" s="15">
        <v>49390</v>
      </c>
      <c r="G20" s="15">
        <v>1223</v>
      </c>
      <c r="H20" s="15">
        <v>52256</v>
      </c>
      <c r="I20" s="15">
        <v>49390</v>
      </c>
      <c r="J20" s="16">
        <f t="shared" si="0"/>
        <v>393764</v>
      </c>
    </row>
    <row r="21" spans="1:10" hidden="1" x14ac:dyDescent="0.25">
      <c r="A21" s="13">
        <v>16</v>
      </c>
      <c r="B21" s="14" t="s">
        <v>27</v>
      </c>
      <c r="C21" s="15">
        <v>281648</v>
      </c>
      <c r="D21" s="15">
        <v>253792</v>
      </c>
      <c r="E21" s="15">
        <v>1502</v>
      </c>
      <c r="F21" s="15">
        <v>25283</v>
      </c>
      <c r="G21" s="15">
        <v>1071</v>
      </c>
      <c r="H21" s="15">
        <v>27856</v>
      </c>
      <c r="I21" s="15">
        <v>25283</v>
      </c>
      <c r="J21" s="16">
        <f t="shared" si="0"/>
        <v>256365</v>
      </c>
    </row>
    <row r="22" spans="1:10" hidden="1" x14ac:dyDescent="0.25">
      <c r="A22" s="13">
        <v>17</v>
      </c>
      <c r="B22" s="14" t="s">
        <v>28</v>
      </c>
      <c r="C22" s="15">
        <v>175742</v>
      </c>
      <c r="D22" s="15">
        <v>160615</v>
      </c>
      <c r="E22" s="15">
        <v>620</v>
      </c>
      <c r="F22" s="15">
        <v>13856</v>
      </c>
      <c r="G22" s="15">
        <v>651</v>
      </c>
      <c r="H22" s="15">
        <v>15127</v>
      </c>
      <c r="I22" s="15">
        <v>13856</v>
      </c>
      <c r="J22" s="16">
        <f t="shared" si="0"/>
        <v>161886</v>
      </c>
    </row>
    <row r="23" spans="1:10" hidden="1" x14ac:dyDescent="0.25">
      <c r="A23" s="13">
        <v>18</v>
      </c>
      <c r="B23" s="14" t="s">
        <v>29</v>
      </c>
      <c r="C23" s="15">
        <v>411496</v>
      </c>
      <c r="D23" s="15">
        <v>359778</v>
      </c>
      <c r="E23" s="15">
        <v>1226</v>
      </c>
      <c r="F23" s="15">
        <v>48067</v>
      </c>
      <c r="G23" s="15">
        <v>2425</v>
      </c>
      <c r="H23" s="15">
        <v>51718</v>
      </c>
      <c r="I23" s="15">
        <v>48067</v>
      </c>
      <c r="J23" s="16">
        <f t="shared" si="0"/>
        <v>363429</v>
      </c>
    </row>
    <row r="24" spans="1:10" hidden="1" x14ac:dyDescent="0.25">
      <c r="A24" s="13">
        <v>19</v>
      </c>
      <c r="B24" s="14" t="s">
        <v>30</v>
      </c>
      <c r="C24" s="15">
        <v>220040</v>
      </c>
      <c r="D24" s="15">
        <v>192828</v>
      </c>
      <c r="E24" s="15">
        <v>1808</v>
      </c>
      <c r="F24" s="15">
        <v>23663</v>
      </c>
      <c r="G24" s="15">
        <v>1741</v>
      </c>
      <c r="H24" s="15">
        <v>27212</v>
      </c>
      <c r="I24" s="15">
        <v>23663</v>
      </c>
      <c r="J24" s="16">
        <f t="shared" si="0"/>
        <v>196377</v>
      </c>
    </row>
    <row r="25" spans="1:10" hidden="1" x14ac:dyDescent="0.25">
      <c r="A25" s="13">
        <v>20</v>
      </c>
      <c r="B25" s="14" t="s">
        <v>31</v>
      </c>
      <c r="C25" s="15">
        <v>344809</v>
      </c>
      <c r="D25" s="15">
        <v>290373</v>
      </c>
      <c r="E25" s="15">
        <v>1374</v>
      </c>
      <c r="F25" s="15">
        <v>51299</v>
      </c>
      <c r="G25" s="15">
        <v>1763</v>
      </c>
      <c r="H25" s="15">
        <v>54436</v>
      </c>
      <c r="I25" s="15">
        <v>51299</v>
      </c>
      <c r="J25" s="16">
        <f t="shared" si="0"/>
        <v>293510</v>
      </c>
    </row>
    <row r="26" spans="1:10" x14ac:dyDescent="0.25">
      <c r="A26" s="13">
        <v>21</v>
      </c>
      <c r="B26" s="14" t="s">
        <v>32</v>
      </c>
      <c r="C26" s="15">
        <v>305465</v>
      </c>
      <c r="D26" s="15">
        <v>269872</v>
      </c>
      <c r="E26" s="15">
        <v>1329</v>
      </c>
      <c r="F26" s="15">
        <v>31350</v>
      </c>
      <c r="G26" s="15">
        <v>2914</v>
      </c>
      <c r="H26" s="15">
        <v>35593</v>
      </c>
      <c r="I26" s="15">
        <v>31350</v>
      </c>
      <c r="J26" s="16">
        <f t="shared" si="0"/>
        <v>274115</v>
      </c>
    </row>
    <row r="27" spans="1:10" hidden="1" x14ac:dyDescent="0.25">
      <c r="A27" s="13">
        <v>22</v>
      </c>
      <c r="B27" s="14" t="s">
        <v>33</v>
      </c>
      <c r="C27" s="15">
        <v>310807</v>
      </c>
      <c r="D27" s="15">
        <v>274942</v>
      </c>
      <c r="E27" s="15">
        <v>2264</v>
      </c>
      <c r="F27" s="15">
        <v>31360</v>
      </c>
      <c r="G27" s="15">
        <v>2241</v>
      </c>
      <c r="H27" s="15">
        <v>35865</v>
      </c>
      <c r="I27" s="15">
        <v>31360</v>
      </c>
      <c r="J27" s="16">
        <f t="shared" si="0"/>
        <v>279447</v>
      </c>
    </row>
    <row r="28" spans="1:10" hidden="1" x14ac:dyDescent="0.25">
      <c r="A28" s="13">
        <v>23</v>
      </c>
      <c r="B28" s="14" t="s">
        <v>34</v>
      </c>
      <c r="C28" s="15">
        <v>219190</v>
      </c>
      <c r="D28" s="15">
        <v>190982</v>
      </c>
      <c r="E28" s="15">
        <v>2300</v>
      </c>
      <c r="F28" s="15">
        <v>24694</v>
      </c>
      <c r="G28" s="15">
        <v>1214</v>
      </c>
      <c r="H28" s="15">
        <v>28208</v>
      </c>
      <c r="I28" s="15">
        <v>24694</v>
      </c>
      <c r="J28" s="16">
        <f t="shared" si="0"/>
        <v>194496</v>
      </c>
    </row>
    <row r="29" spans="1:10" hidden="1" x14ac:dyDescent="0.25">
      <c r="A29" s="13">
        <v>24</v>
      </c>
      <c r="B29" s="14" t="s">
        <v>35</v>
      </c>
      <c r="C29" s="15">
        <v>282989</v>
      </c>
      <c r="D29" s="15">
        <v>239557</v>
      </c>
      <c r="E29" s="15">
        <v>2301</v>
      </c>
      <c r="F29" s="15">
        <v>39128</v>
      </c>
      <c r="G29" s="15">
        <v>2003</v>
      </c>
      <c r="H29" s="15">
        <v>43432</v>
      </c>
      <c r="I29" s="15">
        <v>39128</v>
      </c>
      <c r="J29" s="16">
        <f t="shared" si="0"/>
        <v>243861</v>
      </c>
    </row>
    <row r="30" spans="1:10" hidden="1" x14ac:dyDescent="0.25">
      <c r="A30" s="13">
        <v>25</v>
      </c>
      <c r="B30" s="14" t="s">
        <v>36</v>
      </c>
      <c r="C30" s="15">
        <v>167268</v>
      </c>
      <c r="D30" s="15">
        <v>144022</v>
      </c>
      <c r="E30" s="15">
        <v>451</v>
      </c>
      <c r="F30" s="15">
        <v>21986</v>
      </c>
      <c r="G30" s="15">
        <v>809</v>
      </c>
      <c r="H30" s="15">
        <v>23246</v>
      </c>
      <c r="I30" s="15">
        <v>21986</v>
      </c>
      <c r="J30" s="16">
        <f t="shared" si="0"/>
        <v>145282</v>
      </c>
    </row>
    <row r="31" spans="1:10" hidden="1" x14ac:dyDescent="0.25">
      <c r="A31" s="13">
        <v>26</v>
      </c>
      <c r="B31" s="14" t="s">
        <v>37</v>
      </c>
      <c r="C31" s="15">
        <v>291191</v>
      </c>
      <c r="D31" s="15">
        <v>209046</v>
      </c>
      <c r="E31" s="15">
        <v>1787</v>
      </c>
      <c r="F31" s="15">
        <v>75955</v>
      </c>
      <c r="G31" s="15">
        <v>4403</v>
      </c>
      <c r="H31" s="15">
        <v>82145</v>
      </c>
      <c r="I31" s="15">
        <v>75955</v>
      </c>
      <c r="J31" s="16">
        <f t="shared" si="0"/>
        <v>215236</v>
      </c>
    </row>
    <row r="32" spans="1:10" hidden="1" x14ac:dyDescent="0.25">
      <c r="A32" s="13">
        <v>27</v>
      </c>
      <c r="B32" s="14" t="s">
        <v>38</v>
      </c>
      <c r="C32" s="15">
        <v>409316</v>
      </c>
      <c r="D32" s="15">
        <v>322172</v>
      </c>
      <c r="E32" s="15">
        <v>2618</v>
      </c>
      <c r="F32" s="15">
        <v>81534</v>
      </c>
      <c r="G32" s="15">
        <v>2992</v>
      </c>
      <c r="H32" s="15">
        <v>87144</v>
      </c>
      <c r="I32" s="15">
        <v>81534</v>
      </c>
      <c r="J32" s="16">
        <f t="shared" si="0"/>
        <v>327782</v>
      </c>
    </row>
    <row r="33" spans="1:10" hidden="1" x14ac:dyDescent="0.25">
      <c r="A33" s="13">
        <v>28</v>
      </c>
      <c r="B33" s="14" t="s">
        <v>39</v>
      </c>
      <c r="C33" s="15">
        <v>396586</v>
      </c>
      <c r="D33" s="15">
        <v>294438</v>
      </c>
      <c r="E33" s="15">
        <v>3843</v>
      </c>
      <c r="F33" s="15">
        <v>94493</v>
      </c>
      <c r="G33" s="15">
        <v>3812</v>
      </c>
      <c r="H33" s="15">
        <v>102148</v>
      </c>
      <c r="I33" s="15">
        <v>94493</v>
      </c>
      <c r="J33" s="16">
        <f t="shared" si="0"/>
        <v>302093</v>
      </c>
    </row>
    <row r="34" spans="1:10" hidden="1" x14ac:dyDescent="0.25">
      <c r="A34" s="13">
        <v>29</v>
      </c>
      <c r="B34" s="14" t="s">
        <v>40</v>
      </c>
      <c r="C34" s="15">
        <v>504026</v>
      </c>
      <c r="D34" s="15">
        <v>377686</v>
      </c>
      <c r="E34" s="15">
        <v>2930</v>
      </c>
      <c r="F34" s="15">
        <v>116184</v>
      </c>
      <c r="G34" s="15">
        <v>7226</v>
      </c>
      <c r="H34" s="15">
        <v>126340</v>
      </c>
      <c r="I34" s="15">
        <v>116184</v>
      </c>
      <c r="J34" s="16">
        <f t="shared" si="0"/>
        <v>387842</v>
      </c>
    </row>
    <row r="35" spans="1:10" hidden="1" x14ac:dyDescent="0.25">
      <c r="A35" s="13">
        <v>30</v>
      </c>
      <c r="B35" s="14" t="s">
        <v>41</v>
      </c>
      <c r="C35" s="15">
        <v>32955</v>
      </c>
      <c r="D35" s="15">
        <v>22575</v>
      </c>
      <c r="E35" s="15">
        <v>3173</v>
      </c>
      <c r="F35" s="15">
        <v>5933</v>
      </c>
      <c r="G35" s="15">
        <v>1274</v>
      </c>
      <c r="H35" s="15">
        <v>10380</v>
      </c>
      <c r="I35" s="15">
        <v>5933</v>
      </c>
      <c r="J35" s="16">
        <f t="shared" si="0"/>
        <v>27022</v>
      </c>
    </row>
    <row r="36" spans="1:10" hidden="1" x14ac:dyDescent="0.25">
      <c r="A36" s="13">
        <v>31</v>
      </c>
      <c r="B36" s="14" t="s">
        <v>42</v>
      </c>
      <c r="C36" s="15">
        <v>112417</v>
      </c>
      <c r="D36" s="15">
        <v>72579</v>
      </c>
      <c r="E36" s="15">
        <v>11995</v>
      </c>
      <c r="F36" s="15">
        <v>23192</v>
      </c>
      <c r="G36" s="15">
        <v>4651</v>
      </c>
      <c r="H36" s="15">
        <v>39838</v>
      </c>
      <c r="I36" s="15">
        <v>23192</v>
      </c>
      <c r="J36" s="16">
        <f t="shared" si="0"/>
        <v>89225</v>
      </c>
    </row>
    <row r="37" spans="1:10" hidden="1" x14ac:dyDescent="0.25">
      <c r="A37" s="13">
        <v>32</v>
      </c>
      <c r="B37" s="14" t="s">
        <v>43</v>
      </c>
      <c r="C37" s="15">
        <v>43496</v>
      </c>
      <c r="D37" s="15">
        <v>34269</v>
      </c>
      <c r="E37" s="15">
        <v>1549</v>
      </c>
      <c r="F37" s="15">
        <v>6834</v>
      </c>
      <c r="G37" s="15">
        <v>844</v>
      </c>
      <c r="H37" s="15">
        <v>9227</v>
      </c>
      <c r="I37" s="15">
        <v>6834</v>
      </c>
      <c r="J37" s="16">
        <f t="shared" si="0"/>
        <v>36662</v>
      </c>
    </row>
    <row r="38" spans="1:10" hidden="1" x14ac:dyDescent="0.25">
      <c r="A38" s="13">
        <v>33</v>
      </c>
      <c r="B38" s="14" t="s">
        <v>44</v>
      </c>
      <c r="C38" s="15">
        <v>369714</v>
      </c>
      <c r="D38" s="15">
        <v>265467</v>
      </c>
      <c r="E38" s="15">
        <v>20963</v>
      </c>
      <c r="F38" s="15">
        <v>75023</v>
      </c>
      <c r="G38" s="15">
        <v>8261</v>
      </c>
      <c r="H38" s="15">
        <v>104247</v>
      </c>
      <c r="I38" s="15">
        <v>75023</v>
      </c>
      <c r="J38" s="16">
        <f t="shared" si="0"/>
        <v>294691</v>
      </c>
    </row>
    <row r="39" spans="1:10" hidden="1" x14ac:dyDescent="0.25">
      <c r="A39" s="13">
        <v>34</v>
      </c>
      <c r="B39" s="14" t="s">
        <v>45</v>
      </c>
      <c r="C39" s="15">
        <v>77559</v>
      </c>
      <c r="D39" s="15">
        <v>56126</v>
      </c>
      <c r="E39" s="15">
        <v>1781</v>
      </c>
      <c r="F39" s="15">
        <v>16954</v>
      </c>
      <c r="G39" s="15">
        <v>2698</v>
      </c>
      <c r="H39" s="15">
        <v>21433</v>
      </c>
      <c r="I39" s="15">
        <v>16954</v>
      </c>
      <c r="J39" s="16">
        <f t="shared" si="0"/>
        <v>60605</v>
      </c>
    </row>
    <row r="40" spans="1:10" hidden="1" x14ac:dyDescent="0.25">
      <c r="A40" s="13">
        <v>35</v>
      </c>
      <c r="B40" s="14" t="s">
        <v>46</v>
      </c>
      <c r="C40" s="17">
        <v>85725</v>
      </c>
      <c r="D40" s="17">
        <v>54333</v>
      </c>
      <c r="E40" s="17">
        <v>4286</v>
      </c>
      <c r="F40" s="17">
        <v>23704</v>
      </c>
      <c r="G40" s="17">
        <v>3402</v>
      </c>
      <c r="H40" s="17">
        <v>31392</v>
      </c>
      <c r="I40" s="17">
        <v>23704</v>
      </c>
      <c r="J40" s="16">
        <f t="shared" si="0"/>
        <v>62021</v>
      </c>
    </row>
    <row r="41" spans="1:10" hidden="1" x14ac:dyDescent="0.25">
      <c r="A41" s="18" t="s">
        <v>47</v>
      </c>
      <c r="B41" s="18"/>
      <c r="C41" s="19">
        <v>9941425</v>
      </c>
      <c r="D41" s="19">
        <v>8213345</v>
      </c>
      <c r="E41" s="19">
        <v>119760</v>
      </c>
      <c r="F41" s="19">
        <v>1513362</v>
      </c>
      <c r="G41" s="19">
        <v>94958</v>
      </c>
      <c r="H41" s="19">
        <v>1728080</v>
      </c>
      <c r="I41" s="19">
        <v>1513362</v>
      </c>
      <c r="J41" s="19">
        <v>8428063</v>
      </c>
    </row>
    <row r="42" spans="1:10" x14ac:dyDescent="0.25">
      <c r="A42" s="20" t="s">
        <v>48</v>
      </c>
      <c r="J42" s="21">
        <f t="shared" si="0"/>
        <v>0</v>
      </c>
    </row>
  </sheetData>
  <mergeCells count="9">
    <mergeCell ref="A41:B41"/>
    <mergeCell ref="A1:J2"/>
    <mergeCell ref="A4:A5"/>
    <mergeCell ref="B4:B5"/>
    <mergeCell ref="C4:C5"/>
    <mergeCell ref="D4:G4"/>
    <mergeCell ref="H4:H5"/>
    <mergeCell ref="I4:I5"/>
    <mergeCell ref="J4:J5"/>
  </mergeCells>
  <hyperlinks>
    <hyperlink ref="B6" r:id="rId1"/>
    <hyperlink ref="B7" r:id="rId2"/>
    <hyperlink ref="B8" r:id="rId3"/>
    <hyperlink ref="B9" r:id="rId4"/>
    <hyperlink ref="B10" r:id="rId5"/>
    <hyperlink ref="B11" r:id="rId6"/>
    <hyperlink ref="B12" r:id="rId7"/>
    <hyperlink ref="B13" r:id="rId8"/>
    <hyperlink ref="B14" r:id="rId9"/>
    <hyperlink ref="B15" r:id="rId10"/>
    <hyperlink ref="B16" r:id="rId11"/>
    <hyperlink ref="B17" r:id="rId12"/>
    <hyperlink ref="B18" r:id="rId13"/>
    <hyperlink ref="B19" r:id="rId14"/>
    <hyperlink ref="B20" r:id="rId15"/>
    <hyperlink ref="B21" r:id="rId16"/>
    <hyperlink ref="B22" r:id="rId17"/>
    <hyperlink ref="B23" r:id="rId18"/>
    <hyperlink ref="B24" r:id="rId19"/>
    <hyperlink ref="B25" r:id="rId20"/>
    <hyperlink ref="B26" r:id="rId21"/>
    <hyperlink ref="B27" r:id="rId22"/>
    <hyperlink ref="B28" r:id="rId23"/>
    <hyperlink ref="B29" r:id="rId24"/>
    <hyperlink ref="B30" r:id="rId25"/>
    <hyperlink ref="B31" r:id="rId26"/>
    <hyperlink ref="B32" r:id="rId27"/>
    <hyperlink ref="B33" r:id="rId28"/>
    <hyperlink ref="B34" r:id="rId29"/>
    <hyperlink ref="B35" r:id="rId30"/>
    <hyperlink ref="B36" r:id="rId31"/>
    <hyperlink ref="B37" r:id="rId32"/>
    <hyperlink ref="B38" r:id="rId33"/>
    <hyperlink ref="B39" r:id="rId34"/>
    <hyperlink ref="B40" r:id="rId35"/>
  </hyperlinks>
  <pageMargins left="0.7" right="0.7" top="0.75" bottom="0.75" header="0.3" footer="0.3"/>
  <pageSetup scale="90" orientation="landscape" r:id="rId3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KEPEMILIKAN RUMAH 2018 BKKBN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dcterms:created xsi:type="dcterms:W3CDTF">2018-09-28T08:12:19Z</dcterms:created>
  <dcterms:modified xsi:type="dcterms:W3CDTF">2018-10-17T07:09:13Z</dcterms:modified>
</cp:coreProperties>
</file>